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Ноябрь" sheetId="1" r:id="rId1"/>
  </sheets>
  <definedNames>
    <definedName name="_xlnm.Print_Area" localSheetId="0">'Ноябрь'!$A$1:$DA$26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<sst xmlns="http://schemas.openxmlformats.org/spreadsheetml/2006/main" count="25" uniqueCount="25">
  <si>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</si>
  <si>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</si>
  <si>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</si>
  <si>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</si>
  <si>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</si>
  <si>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</si>
  <si>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</si>
  <si>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</si>
  <si>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</si>
  <si>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</si>
  <si>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</si>
  <si>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</si>
  <si>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</si>
  <si>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</si>
  <si>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</si>
  <si>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</si>
  <si>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</si>
  <si>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</si>
  <si>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Транзитный тариф</t>
  </si>
  <si>
    <t xml:space="preserve"> год</t>
  </si>
  <si>
    <t>Общество с ограниченной ответственностью "Шаимгаз"</t>
  </si>
  <si>
    <t>на 20</t>
  </si>
  <si>
    <t>23*</t>
  </si>
  <si>
    <t>от 08.12.2022 № 960/22</t>
  </si>
  <si>
    <t>* Примечание: объемы газа указаны за ноябрь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</si>
</sst>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2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AB8" sqref="AB8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19" t="s">
        <v>16</v>
      </c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19" t="s">
        <v>17</v>
      </c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19" t="s">
        <v>23</v>
      </c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9" t="s">
        <v>1</v>
      </c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spans="15:87" s="7" customFormat="1" ht="15.75">
      <c r="O11" s="16" t="s">
        <v>20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 t="s">
        <v>21</v>
      </c>
      <c r="BY11" s="17"/>
      <c r="BZ11" s="17"/>
      <c r="CA11" s="17"/>
      <c r="CB11" s="17"/>
      <c r="CC11" s="17"/>
      <c r="CD11" s="17"/>
      <c r="CE11" s="18" t="s">
        <v>22</v>
      </c>
      <c r="CF11" s="18"/>
      <c r="CG11" s="18"/>
      <c r="CH11" s="1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6" t="s"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4" spans="1:105" s="9" customFormat="1" ht="39" customHeight="1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0" t="s">
        <v>4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0" t="s">
        <v>5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8" customFormat="1" ht="12.75" customHeight="1">
      <c r="A15" s="33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36">
        <v>2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3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>
      <c r="A16" s="10"/>
      <c r="B16" s="21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2"/>
      <c r="AV16" s="23">
        <f>AV26</f>
        <v>6196.5599999999995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f>BY26</f>
        <v>6005.92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11" customFormat="1" ht="12.75" customHeight="1">
      <c r="A17" s="10"/>
      <c r="B17" s="21" t="s">
        <v>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  <c r="AV17" s="23">
        <v>0</v>
      </c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5"/>
      <c r="BY17" s="23">
        <v>0</v>
      </c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s="11" customFormat="1" ht="12.75" customHeight="1">
      <c r="A18" s="10"/>
      <c r="B18" s="21" t="s">
        <v>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2"/>
      <c r="AV18" s="23">
        <v>0</v>
      </c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5"/>
      <c r="BY18" s="23">
        <v>0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11" customFormat="1" ht="12.75" customHeight="1">
      <c r="A19" s="10"/>
      <c r="B19" s="21" t="s">
        <v>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23">
        <v>1792.365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5"/>
      <c r="BY19" s="23">
        <v>1815.109</v>
      </c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11" customFormat="1" ht="12.75" customHeight="1">
      <c r="A20" s="10"/>
      <c r="B20" s="21" t="s">
        <v>10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  <c r="AV20" s="23">
        <v>2313.225</v>
      </c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5"/>
      <c r="BY20" s="23">
        <v>1860.26</v>
      </c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11" customFormat="1" ht="12.75" customHeight="1">
      <c r="A21" s="10"/>
      <c r="B21" s="21" t="s">
        <v>11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2"/>
      <c r="AV21" s="23">
        <v>669.467</v>
      </c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5"/>
      <c r="BY21" s="23">
        <v>681.85</v>
      </c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11" customFormat="1" ht="12.75" customHeight="1">
      <c r="A22" s="10"/>
      <c r="B22" s="21" t="s">
        <v>12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/>
      <c r="AV22" s="23">
        <v>232.686</v>
      </c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5"/>
      <c r="BY22" s="23">
        <v>303.671</v>
      </c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11" customFormat="1" ht="12.75" customHeight="1">
      <c r="A23" s="10"/>
      <c r="B23" s="21" t="s">
        <v>13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2"/>
      <c r="AV23" s="23">
        <v>40.701</v>
      </c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5"/>
      <c r="BY23" s="23">
        <v>57.481</v>
      </c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11" customFormat="1" ht="12.75" customHeight="1">
      <c r="A24" s="10"/>
      <c r="B24" s="21" t="s">
        <v>14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  <c r="AV24" s="23">
        <v>1148.116</v>
      </c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5"/>
      <c r="BY24" s="23">
        <v>1287.549</v>
      </c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11" customFormat="1" ht="12.75" customHeight="1">
      <c r="A25" s="10"/>
      <c r="B25" s="21" t="s">
        <v>18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  <c r="AV25" s="23">
        <v>0</v>
      </c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5"/>
      <c r="BY25" s="23">
        <v>0</v>
      </c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11" customFormat="1" ht="16.5" customHeight="1">
      <c r="A26" s="10"/>
      <c r="B26" s="21" t="s">
        <v>15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  <c r="AV26" s="23">
        <f>SUM(AV19:BX24)</f>
        <v>6196.5599999999995</v>
      </c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5"/>
      <c r="BY26" s="23">
        <f>SUM(BY19:DA24)</f>
        <v>6005.92</v>
      </c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15">
      <c r="A27" s="15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</row>
  </sheetData>
  <sheetProtection/>
  <mergeCells count="49"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2023-12-05T12:45:04Z</dcterms:modified>
  <cp:category/>
  <cp:version/>
  <cp:contentType/>
  <cp:contentStatus/>
</cp:coreProperties>
</file>